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ladenka\Desktop\"/>
    </mc:Choice>
  </mc:AlternateContent>
  <xr:revisionPtr revIDLastSave="0" documentId="8_{ECC613CA-C912-4460-9413-7068937898E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1" i="1" l="1"/>
</calcChain>
</file>

<file path=xl/sharedStrings.xml><?xml version="1.0" encoding="utf-8"?>
<sst xmlns="http://schemas.openxmlformats.org/spreadsheetml/2006/main" count="160" uniqueCount="100">
  <si>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</si>
  <si>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</si>
  <si>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</si>
  <si>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</si>
  <si>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</si>
  <si>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</si>
  <si>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</si>
  <si>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</si>
  <si>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</si>
  <si>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</si>
  <si>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KAMEŠNICA</t>
  </si>
  <si>
    <t>HRVATSKIH BRANITELJA 26</t>
  </si>
  <si>
    <t>21238 OTOK</t>
  </si>
  <si>
    <t>JAVNA OBJAVA INFORMACIJA O TROŠENJU SREDSTAVA ZA RAZDOBLJE 
OD 01.08.2026. DO 31.08.2026.</t>
  </si>
  <si>
    <t>Obavijest o plaćanju plaće PUN 7-2026  MIO I</t>
  </si>
  <si>
    <t>2315 | OBVEZE ZA DOPRINOSE IZ PLAĆA</t>
  </si>
  <si>
    <t>Obavijest o plaćanju plaće PUN 7-2026  MIO II</t>
  </si>
  <si>
    <t>Obavijest o plaćanju plaće PUN 7-2026 zdravstv.</t>
  </si>
  <si>
    <t>2316 | OBVEZE ZA DOPRINOSE NA PLAĆE</t>
  </si>
  <si>
    <t>Obavijest o plaćanju plaće PUN 7-2026  porez</t>
  </si>
  <si>
    <t>3111 | PLAĆE ZA REDOVAN RAD</t>
  </si>
  <si>
    <t>Obavijest o plaćanju plaće PUN 7-2026 neto</t>
  </si>
  <si>
    <t>Obavijest o plaćanju plaće PUN 7-2026 prijevoz</t>
  </si>
  <si>
    <t>3212 | NAKNADE ZA PRIJEVOZ, ZA RAD NA TERENU I ODVOJENI ŽIVOT</t>
  </si>
  <si>
    <t>Porez za 07-2026</t>
  </si>
  <si>
    <t>2314 | OBVEZE ZA POREZ I PRIREZ NA DOHODAK IZ PLAĆA</t>
  </si>
  <si>
    <t>MIO I za 07-2026</t>
  </si>
  <si>
    <t>MIO II za 07-2026</t>
  </si>
  <si>
    <t>Zdravstveno za 07-2026</t>
  </si>
  <si>
    <t>Bolovanja HZZO 07-2026</t>
  </si>
  <si>
    <t>Neto plaća za 07-2026</t>
  </si>
  <si>
    <t>Prijevoz za 07-2026</t>
  </si>
  <si>
    <t>Naknada za invalide 07-2026</t>
  </si>
  <si>
    <t>3295 | PRISTOJBE I NAKNADE</t>
  </si>
  <si>
    <t>2026-URA-386 | prehrana učenika 6-2026 Balinice</t>
  </si>
  <si>
    <t>Balinice d.o.o.</t>
  </si>
  <si>
    <t>Sinj</t>
  </si>
  <si>
    <t>3222 | MATERIJAL I SIROVINE</t>
  </si>
  <si>
    <t>2026-URA-385 | prehrana učenika 6-2026</t>
  </si>
  <si>
    <t>Ivan Grgat</t>
  </si>
  <si>
    <t>Otok dalmatinski</t>
  </si>
  <si>
    <t>2026-URA-363 | prehranaučenika06-2026</t>
  </si>
  <si>
    <t>Konzum d.d.</t>
  </si>
  <si>
    <t>Zagreb</t>
  </si>
  <si>
    <t>2026-URA-376 | prehrana učenika 6-2026 Konzum</t>
  </si>
  <si>
    <t>2026-URA-346 | prehranaučenika06-2026</t>
  </si>
  <si>
    <t>Mesna industrija brać Pivac</t>
  </si>
  <si>
    <t>Vrgorac</t>
  </si>
  <si>
    <t>2026-URA-347 | prehranaučenika06-2026</t>
  </si>
  <si>
    <t>2026-URA-352 | prehranaučenika06-2026</t>
  </si>
  <si>
    <t>2026-URA-364 | prehranaučenika06-2026Pivac</t>
  </si>
  <si>
    <t>2026-URA-362 | prehranaučenika6-2026Vindija</t>
  </si>
  <si>
    <t>VINDIJA d.o.o.</t>
  </si>
  <si>
    <t>VARAŽDIN</t>
  </si>
  <si>
    <t>2026-URA-375 | prehrana učenika 6-2026 Vindija</t>
  </si>
  <si>
    <t>2026-URA-415 | Prijevoz učenika 6-2026
RUDA - OTOK - UDOVI</t>
  </si>
  <si>
    <t>DENIVA, OBRT ZA USLUGE</t>
  </si>
  <si>
    <t>OTOK</t>
  </si>
  <si>
    <t>3231 | USLUGE TELEFONA, POŠTE I PRIJEVOZA</t>
  </si>
  <si>
    <t>2026-URA-426 | Prijevoz učenika po svjedodzbe
RUDA - OTOK - UDOVI</t>
  </si>
  <si>
    <t>2026-URA-387 | prehrana učenika 6-2026 OPĆINA</t>
  </si>
  <si>
    <t>2026-URA-409 | prehrana učenika 6-26 Grgat OPĆINA</t>
  </si>
  <si>
    <t>2026-URA-348 | prehranaučenika06-2026/OPĆINA</t>
  </si>
  <si>
    <t>2026-URA-366 | prehranaučenika06-2026Pivac OPĆINA</t>
  </si>
  <si>
    <t>2026-URA-351 | prehranaučenika06-2026/OPĆINA</t>
  </si>
  <si>
    <t>Podravka d.d.</t>
  </si>
  <si>
    <t>2026-URA-402 | prehrana učenika 6-2026 OPĆINA</t>
  </si>
  <si>
    <t>2026-URA-439 | likovna umjetnost B2 7-2026</t>
  </si>
  <si>
    <t>CP ART vl. Ana Poljak</t>
  </si>
  <si>
    <t xml:space="preserve">3237 | INTELEKTUALNE I OSOBNE USLUGE </t>
  </si>
  <si>
    <t>2026-URA-440 | likovna umjetnost B2 8-2026</t>
  </si>
  <si>
    <t>2026-URA-443 | judo treninzi B2 7-2026</t>
  </si>
  <si>
    <t>Judo klub Alkar</t>
  </si>
  <si>
    <t>2026-URA-457 | judo treninzi B2 8-2026</t>
  </si>
  <si>
    <t>2026-URA-436 | Troškovi dostave B1 SPORTSKA ŠKOLA</t>
  </si>
  <si>
    <t>Kokit 1965 j.d.o.o.</t>
  </si>
  <si>
    <t>Trogir</t>
  </si>
  <si>
    <t>Isplata TUR 5 i 6 /2026</t>
  </si>
  <si>
    <t xml:space="preserve">2323 | RASHODI ZA USLUGE </t>
  </si>
  <si>
    <t>2026-URA-382 | BUKET</t>
  </si>
  <si>
    <t>BAŠIĆ KEŠO</t>
  </si>
  <si>
    <t>Otok</t>
  </si>
  <si>
    <t xml:space="preserve">3299 | OSTALI NESPOMENUTI RASHODI POSLOVANJA </t>
  </si>
  <si>
    <t>2026-URA-328 | nagrade za dan škole 05-2026</t>
  </si>
  <si>
    <t>DECATHLON</t>
  </si>
  <si>
    <t>3221 | UREDSKI MATERIJAL I OSTALI MATERIJALNI RASHODI</t>
  </si>
  <si>
    <t>2026-URA-454 | reprezentacija 7-2026 ŠKOLA</t>
  </si>
  <si>
    <t>3293 | REPREZENTACIJA</t>
  </si>
  <si>
    <t>2026-URA-411 | Slike za poklon umirovljenicima 7-2026</t>
  </si>
  <si>
    <t>NATURE ANGEL vl. Ante Vlajčević</t>
  </si>
  <si>
    <t>Murter</t>
  </si>
  <si>
    <t>2026-URA-459 | BRUŠENJE PARKETA ŠKOLA</t>
  </si>
  <si>
    <t>ZOFA PARKETI</t>
  </si>
  <si>
    <t>SINJ</t>
  </si>
  <si>
    <t>3232 | USLUGE TEKUĆEG I INVESTICIJSKOG ODRŽAVANJA</t>
  </si>
  <si>
    <t>2026-URA-489 | smještaj za Ivanu Čerinu ŽSV</t>
  </si>
  <si>
    <t>Solaris d.d.</t>
  </si>
  <si>
    <t>Šibenik</t>
  </si>
  <si>
    <t>3211 | SLUŽBENA PUTOVANJA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</si>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</sst>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2" formatCode="_(&quot;kn&quot;* #,##0_);_(&quot;kn&quot;* \(#,##0\);_(&quot;kn&quot;* &quot;-&quot;_);_(@_)"/>
    <numFmt numFmtId="44" formatCode="_(&quot;kn&quot;* #,##0.00_);_(&quot;kn&quot;* \(#,##0.00\);_(&quot;kn&quot;* &quot;-&quot;??_);_(@_)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  <numFmt numFmtId="167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167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44" fontId="0" fillId="2" borderId="0" xfId="0" applyNumberFormat="1" applyFill="1" applyAlignment="1">
      <alignment horizontal="center" vertical="center" wrapText="1"/>
    </xf>
    <xf numFmtId="44" fontId="3" fillId="2" borderId="0" xfId="0" applyNumberFormat="1" applyFont="1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7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51" dataDxfId="18" totalsRowDxfId="17">
  <autoFilter ref="A6:G51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51"/>
  <sheetViews>
    <sheetView showGridLines="0" tabSelected="1" zoomScaleNormal="100" workbookViewId="0">
      <selection sqref="A1:G1"/>
    </sheetView>
  </sheetViews>
  <sheetFormatPr defaultColWidth="9" defaultRowHeight="34" customHeight="1" x14ac:dyDescent="0.35"/>
  <cols>
    <col min="1" max="1" width="12.54296875" style="24" customWidth="1"/>
    <col min="2" max="2" width="34.26953125" style="7" customWidth="1"/>
    <col min="3" max="3" width="32.54296875" style="7" customWidth="1"/>
    <col min="4" max="4" width="14.26953125" style="7" customWidth="1"/>
    <col min="5" max="5" width="16" style="7" customWidth="1"/>
    <col min="6" max="6" width="31.54296875" style="7" customWidth="1"/>
    <col min="7" max="7" width="21.453125" style="7" customWidth="1"/>
    <col min="8" max="8" width="0.26953125" style="1" customWidth="1"/>
    <col min="9" max="10" width="9" style="1"/>
    <col min="11" max="13" width="9.453125" style="1" customWidth="1"/>
    <col min="14" max="16384" width="9" style="1"/>
  </cols>
  <sheetData>
    <row r="1" spans="1:8" ht="58" customHeight="1" thickBot="1" x14ac:dyDescent="0.4">
      <c r="A1" s="25" t="s">
        <v>10</v>
      </c>
      <c r="B1" s="25"/>
      <c r="C1" s="25"/>
      <c r="D1" s="25"/>
      <c r="E1" s="25"/>
      <c r="F1" s="25"/>
      <c r="G1" s="25"/>
      <c r="H1" s="3"/>
    </row>
    <row r="2" spans="1:8" ht="29.25" customHeight="1" thickTop="1" x14ac:dyDescent="0.35">
      <c r="A2" s="20" t="s">
        <v>7</v>
      </c>
      <c r="B2" s="28" t="s">
        <v>11</v>
      </c>
      <c r="C2" s="28"/>
      <c r="D2" s="11"/>
      <c r="E2" s="19" t="s">
        <v>8</v>
      </c>
      <c r="F2" s="26">
        <v>42095587809</v>
      </c>
      <c r="G2" s="26"/>
      <c r="H2" s="4"/>
    </row>
    <row r="3" spans="1:8" ht="29.25" customHeight="1" x14ac:dyDescent="0.3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35">
      <c r="A4" s="27" t="s">
        <v>13</v>
      </c>
      <c r="B4" s="27"/>
      <c r="C4" s="27"/>
      <c r="D4" s="27"/>
      <c r="E4" s="27"/>
      <c r="F4" s="27"/>
      <c r="G4" s="27"/>
    </row>
    <row r="5" spans="1:8" ht="29.25" customHeight="1" x14ac:dyDescent="0.35">
      <c r="A5" s="27"/>
      <c r="B5" s="27"/>
      <c r="C5" s="27"/>
      <c r="D5" s="27"/>
      <c r="E5" s="27"/>
      <c r="F5" s="27"/>
      <c r="G5" s="27"/>
    </row>
    <row r="6" spans="1:8" s="2" customFormat="1" ht="42" customHeight="1" x14ac:dyDescent="0.3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35">
      <c r="A7" s="23">
        <v>46240</v>
      </c>
      <c r="B7" s="10" t="s">
        <v>14</v>
      </c>
      <c r="C7" s="10"/>
      <c r="D7" s="6"/>
      <c r="E7" s="8"/>
      <c r="F7" s="8" t="s">
        <v>15</v>
      </c>
      <c r="G7" s="9">
        <v>390.76</v>
      </c>
    </row>
    <row r="8" spans="1:8" ht="34" customHeight="1" x14ac:dyDescent="0.35">
      <c r="A8" s="29">
        <v>46240</v>
      </c>
      <c r="B8" s="30" t="s">
        <v>16</v>
      </c>
      <c r="C8" s="30"/>
      <c r="D8" s="31"/>
      <c r="E8" s="32"/>
      <c r="F8" s="33" t="s">
        <v>15</v>
      </c>
      <c r="G8" s="34">
        <v>134.03</v>
      </c>
    </row>
    <row r="9" spans="1:8" ht="34" customHeight="1" x14ac:dyDescent="0.35">
      <c r="A9" s="29">
        <v>46240</v>
      </c>
      <c r="B9" s="30" t="s">
        <v>17</v>
      </c>
      <c r="C9" s="30"/>
      <c r="D9" s="31"/>
      <c r="E9" s="32"/>
      <c r="F9" s="33" t="s">
        <v>18</v>
      </c>
      <c r="G9" s="34">
        <v>442.31</v>
      </c>
    </row>
    <row r="10" spans="1:8" ht="34" customHeight="1" x14ac:dyDescent="0.35">
      <c r="A10" s="29">
        <v>46240</v>
      </c>
      <c r="B10" s="30" t="s">
        <v>19</v>
      </c>
      <c r="C10" s="30"/>
      <c r="D10" s="31"/>
      <c r="E10" s="32"/>
      <c r="F10" s="33" t="s">
        <v>20</v>
      </c>
      <c r="G10" s="34">
        <v>162.49</v>
      </c>
    </row>
    <row r="11" spans="1:8" ht="34" customHeight="1" x14ac:dyDescent="0.35">
      <c r="A11" s="29">
        <v>46240</v>
      </c>
      <c r="B11" s="30" t="s">
        <v>21</v>
      </c>
      <c r="C11" s="30"/>
      <c r="D11" s="31"/>
      <c r="E11" s="32"/>
      <c r="F11" s="33" t="s">
        <v>20</v>
      </c>
      <c r="G11" s="34">
        <v>1993.37</v>
      </c>
    </row>
    <row r="12" spans="1:8" ht="34" customHeight="1" x14ac:dyDescent="0.35">
      <c r="A12" s="29">
        <v>46240</v>
      </c>
      <c r="B12" s="30" t="s">
        <v>22</v>
      </c>
      <c r="C12" s="30"/>
      <c r="D12" s="31"/>
      <c r="E12" s="32"/>
      <c r="F12" s="33" t="s">
        <v>23</v>
      </c>
      <c r="G12" s="34">
        <v>95</v>
      </c>
    </row>
    <row r="13" spans="1:8" ht="34" customHeight="1" x14ac:dyDescent="0.35">
      <c r="A13" s="29">
        <v>46244</v>
      </c>
      <c r="B13" s="30" t="s">
        <v>24</v>
      </c>
      <c r="C13" s="30"/>
      <c r="D13" s="31"/>
      <c r="E13" s="32"/>
      <c r="F13" s="33" t="s">
        <v>25</v>
      </c>
      <c r="G13" s="34">
        <v>11075.54</v>
      </c>
    </row>
    <row r="14" spans="1:8" ht="34" customHeight="1" x14ac:dyDescent="0.35">
      <c r="A14" s="29">
        <v>46244</v>
      </c>
      <c r="B14" s="30" t="s">
        <v>26</v>
      </c>
      <c r="C14" s="30"/>
      <c r="D14" s="31"/>
      <c r="E14" s="32"/>
      <c r="F14" s="33" t="s">
        <v>15</v>
      </c>
      <c r="G14" s="34">
        <v>20062.13</v>
      </c>
    </row>
    <row r="15" spans="1:8" ht="34" customHeight="1" x14ac:dyDescent="0.35">
      <c r="A15" s="29">
        <v>46244</v>
      </c>
      <c r="B15" s="30" t="s">
        <v>27</v>
      </c>
      <c r="C15" s="30"/>
      <c r="D15" s="31"/>
      <c r="E15" s="32"/>
      <c r="F15" s="33" t="s">
        <v>15</v>
      </c>
      <c r="G15" s="34">
        <v>6464.74</v>
      </c>
    </row>
    <row r="16" spans="1:8" ht="34" customHeight="1" x14ac:dyDescent="0.35">
      <c r="A16" s="29">
        <v>46244</v>
      </c>
      <c r="B16" s="30" t="s">
        <v>28</v>
      </c>
      <c r="C16" s="30"/>
      <c r="D16" s="31"/>
      <c r="E16" s="32"/>
      <c r="F16" s="33" t="s">
        <v>18</v>
      </c>
      <c r="G16" s="34">
        <v>21446.94</v>
      </c>
    </row>
    <row r="17" spans="1:7" ht="34" customHeight="1" x14ac:dyDescent="0.35">
      <c r="A17" s="29">
        <v>46244</v>
      </c>
      <c r="B17" s="30" t="s">
        <v>29</v>
      </c>
      <c r="C17" s="30"/>
      <c r="D17" s="31"/>
      <c r="E17" s="32"/>
      <c r="F17" s="33" t="s">
        <v>20</v>
      </c>
      <c r="G17" s="34">
        <v>825.79</v>
      </c>
    </row>
    <row r="18" spans="1:7" ht="34" customHeight="1" x14ac:dyDescent="0.35">
      <c r="A18" s="29">
        <v>46244</v>
      </c>
      <c r="B18" s="30" t="s">
        <v>30</v>
      </c>
      <c r="C18" s="30"/>
      <c r="D18" s="31"/>
      <c r="E18" s="32"/>
      <c r="F18" s="33" t="s">
        <v>20</v>
      </c>
      <c r="G18" s="34">
        <v>96119.61</v>
      </c>
    </row>
    <row r="19" spans="1:7" ht="34" customHeight="1" x14ac:dyDescent="0.35">
      <c r="A19" s="29">
        <v>46244</v>
      </c>
      <c r="B19" s="30" t="s">
        <v>31</v>
      </c>
      <c r="C19" s="30"/>
      <c r="D19" s="31"/>
      <c r="E19" s="32"/>
      <c r="F19" s="33" t="s">
        <v>23</v>
      </c>
      <c r="G19" s="34">
        <v>448.99</v>
      </c>
    </row>
    <row r="20" spans="1:7" ht="34" customHeight="1" x14ac:dyDescent="0.35">
      <c r="A20" s="29">
        <v>46244</v>
      </c>
      <c r="B20" s="30" t="s">
        <v>32</v>
      </c>
      <c r="C20" s="30"/>
      <c r="D20" s="31"/>
      <c r="E20" s="32"/>
      <c r="F20" s="33" t="s">
        <v>33</v>
      </c>
      <c r="G20" s="34">
        <v>194</v>
      </c>
    </row>
    <row r="21" spans="1:7" ht="34" customHeight="1" x14ac:dyDescent="0.35">
      <c r="A21" s="29">
        <v>46248</v>
      </c>
      <c r="B21" s="30" t="s">
        <v>34</v>
      </c>
      <c r="C21" s="30" t="s">
        <v>35</v>
      </c>
      <c r="D21" s="31">
        <v>60432485269</v>
      </c>
      <c r="E21" s="32" t="s">
        <v>36</v>
      </c>
      <c r="F21" s="33" t="s">
        <v>37</v>
      </c>
      <c r="G21" s="34">
        <v>1078.23</v>
      </c>
    </row>
    <row r="22" spans="1:7" ht="34" customHeight="1" x14ac:dyDescent="0.35">
      <c r="A22" s="29">
        <v>46248</v>
      </c>
      <c r="B22" s="30" t="s">
        <v>38</v>
      </c>
      <c r="C22" s="30" t="s">
        <v>39</v>
      </c>
      <c r="D22" s="31">
        <v>28733373175</v>
      </c>
      <c r="E22" s="32" t="s">
        <v>40</v>
      </c>
      <c r="F22" s="33" t="s">
        <v>37</v>
      </c>
      <c r="G22" s="34">
        <v>717.18</v>
      </c>
    </row>
    <row r="23" spans="1:7" ht="34" customHeight="1" x14ac:dyDescent="0.35">
      <c r="A23" s="29">
        <v>46248</v>
      </c>
      <c r="B23" s="30" t="s">
        <v>41</v>
      </c>
      <c r="C23" s="30" t="s">
        <v>42</v>
      </c>
      <c r="D23" s="31">
        <v>62226620908</v>
      </c>
      <c r="E23" s="32" t="s">
        <v>43</v>
      </c>
      <c r="F23" s="33" t="s">
        <v>37</v>
      </c>
      <c r="G23" s="34">
        <v>545.33000000000004</v>
      </c>
    </row>
    <row r="24" spans="1:7" ht="34" customHeight="1" x14ac:dyDescent="0.35">
      <c r="A24" s="29">
        <v>46248</v>
      </c>
      <c r="B24" s="30" t="s">
        <v>44</v>
      </c>
      <c r="C24" s="30" t="s">
        <v>42</v>
      </c>
      <c r="D24" s="31">
        <v>62226620908</v>
      </c>
      <c r="E24" s="32" t="s">
        <v>43</v>
      </c>
      <c r="F24" s="33" t="s">
        <v>37</v>
      </c>
      <c r="G24" s="34">
        <v>1334.29</v>
      </c>
    </row>
    <row r="25" spans="1:7" ht="34" customHeight="1" x14ac:dyDescent="0.35">
      <c r="A25" s="29">
        <v>46248</v>
      </c>
      <c r="B25" s="30" t="s">
        <v>45</v>
      </c>
      <c r="C25" s="30" t="s">
        <v>46</v>
      </c>
      <c r="D25" s="31">
        <v>28128148322</v>
      </c>
      <c r="E25" s="32" t="s">
        <v>47</v>
      </c>
      <c r="F25" s="33" t="s">
        <v>37</v>
      </c>
      <c r="G25" s="34">
        <v>473.17</v>
      </c>
    </row>
    <row r="26" spans="1:7" ht="34" customHeight="1" x14ac:dyDescent="0.35">
      <c r="A26" s="29">
        <v>46248</v>
      </c>
      <c r="B26" s="30" t="s">
        <v>48</v>
      </c>
      <c r="C26" s="30" t="s">
        <v>46</v>
      </c>
      <c r="D26" s="31">
        <v>28128148322</v>
      </c>
      <c r="E26" s="32" t="s">
        <v>47</v>
      </c>
      <c r="F26" s="33" t="s">
        <v>37</v>
      </c>
      <c r="G26" s="34">
        <v>328.01</v>
      </c>
    </row>
    <row r="27" spans="1:7" ht="34" customHeight="1" x14ac:dyDescent="0.35">
      <c r="A27" s="29">
        <v>46248</v>
      </c>
      <c r="B27" s="30" t="s">
        <v>49</v>
      </c>
      <c r="C27" s="30" t="s">
        <v>46</v>
      </c>
      <c r="D27" s="31">
        <v>28128148322</v>
      </c>
      <c r="E27" s="32" t="s">
        <v>47</v>
      </c>
      <c r="F27" s="33" t="s">
        <v>37</v>
      </c>
      <c r="G27" s="34">
        <v>465.93</v>
      </c>
    </row>
    <row r="28" spans="1:7" ht="34" customHeight="1" x14ac:dyDescent="0.35">
      <c r="A28" s="29">
        <v>46248</v>
      </c>
      <c r="B28" s="30" t="s">
        <v>50</v>
      </c>
      <c r="C28" s="30" t="s">
        <v>46</v>
      </c>
      <c r="D28" s="31">
        <v>28128148322</v>
      </c>
      <c r="E28" s="32" t="s">
        <v>47</v>
      </c>
      <c r="F28" s="33" t="s">
        <v>37</v>
      </c>
      <c r="G28" s="34">
        <v>82.53</v>
      </c>
    </row>
    <row r="29" spans="1:7" ht="34" customHeight="1" x14ac:dyDescent="0.35">
      <c r="A29" s="29">
        <v>46248</v>
      </c>
      <c r="B29" s="30" t="s">
        <v>51</v>
      </c>
      <c r="C29" s="30" t="s">
        <v>52</v>
      </c>
      <c r="D29" s="31">
        <v>44138062462</v>
      </c>
      <c r="E29" s="32" t="s">
        <v>53</v>
      </c>
      <c r="F29" s="33" t="s">
        <v>37</v>
      </c>
      <c r="G29" s="34">
        <v>329.53</v>
      </c>
    </row>
    <row r="30" spans="1:7" ht="34" customHeight="1" x14ac:dyDescent="0.35">
      <c r="A30" s="29">
        <v>46248</v>
      </c>
      <c r="B30" s="30" t="s">
        <v>54</v>
      </c>
      <c r="C30" s="30" t="s">
        <v>52</v>
      </c>
      <c r="D30" s="31">
        <v>44138062462</v>
      </c>
      <c r="E30" s="32" t="s">
        <v>53</v>
      </c>
      <c r="F30" s="33" t="s">
        <v>37</v>
      </c>
      <c r="G30" s="34">
        <v>293.8</v>
      </c>
    </row>
    <row r="31" spans="1:7" ht="34" customHeight="1" x14ac:dyDescent="0.35">
      <c r="A31" s="29">
        <v>46253</v>
      </c>
      <c r="B31" s="30" t="s">
        <v>55</v>
      </c>
      <c r="C31" s="30" t="s">
        <v>56</v>
      </c>
      <c r="D31" s="31">
        <v>31969155443</v>
      </c>
      <c r="E31" s="32" t="s">
        <v>57</v>
      </c>
      <c r="F31" s="33" t="s">
        <v>58</v>
      </c>
      <c r="G31" s="34">
        <v>2767.5</v>
      </c>
    </row>
    <row r="32" spans="1:7" ht="34" customHeight="1" x14ac:dyDescent="0.35">
      <c r="A32" s="29">
        <v>46253</v>
      </c>
      <c r="B32" s="30" t="s">
        <v>59</v>
      </c>
      <c r="C32" s="30" t="s">
        <v>56</v>
      </c>
      <c r="D32" s="31">
        <v>31969155443</v>
      </c>
      <c r="E32" s="32" t="s">
        <v>57</v>
      </c>
      <c r="F32" s="33" t="s">
        <v>58</v>
      </c>
      <c r="G32" s="34">
        <v>307.5</v>
      </c>
    </row>
    <row r="33" spans="1:7" ht="34" customHeight="1" x14ac:dyDescent="0.35">
      <c r="A33" s="29">
        <v>46254</v>
      </c>
      <c r="B33" s="30" t="s">
        <v>60</v>
      </c>
      <c r="C33" s="30" t="s">
        <v>35</v>
      </c>
      <c r="D33" s="31">
        <v>60432485269</v>
      </c>
      <c r="E33" s="32" t="s">
        <v>36</v>
      </c>
      <c r="F33" s="33" t="s">
        <v>37</v>
      </c>
      <c r="G33" s="34">
        <v>88.05</v>
      </c>
    </row>
    <row r="34" spans="1:7" ht="34" customHeight="1" x14ac:dyDescent="0.35">
      <c r="A34" s="29">
        <v>46254</v>
      </c>
      <c r="B34" s="30" t="s">
        <v>61</v>
      </c>
      <c r="C34" s="30" t="s">
        <v>39</v>
      </c>
      <c r="D34" s="31">
        <v>28733373175</v>
      </c>
      <c r="E34" s="32" t="s">
        <v>40</v>
      </c>
      <c r="F34" s="33" t="s">
        <v>37</v>
      </c>
      <c r="G34" s="34">
        <v>724.73</v>
      </c>
    </row>
    <row r="35" spans="1:7" ht="34" customHeight="1" x14ac:dyDescent="0.35">
      <c r="A35" s="29">
        <v>46254</v>
      </c>
      <c r="B35" s="30" t="s">
        <v>62</v>
      </c>
      <c r="C35" s="30" t="s">
        <v>46</v>
      </c>
      <c r="D35" s="31">
        <v>28128148322</v>
      </c>
      <c r="E35" s="32" t="s">
        <v>47</v>
      </c>
      <c r="F35" s="33" t="s">
        <v>37</v>
      </c>
      <c r="G35" s="34">
        <v>85.3</v>
      </c>
    </row>
    <row r="36" spans="1:7" ht="34" customHeight="1" x14ac:dyDescent="0.35">
      <c r="A36" s="29">
        <v>46254</v>
      </c>
      <c r="B36" s="30" t="s">
        <v>63</v>
      </c>
      <c r="C36" s="30" t="s">
        <v>46</v>
      </c>
      <c r="D36" s="31">
        <v>28128148322</v>
      </c>
      <c r="E36" s="32" t="s">
        <v>47</v>
      </c>
      <c r="F36" s="33" t="s">
        <v>37</v>
      </c>
      <c r="G36" s="34">
        <v>299.45999999999998</v>
      </c>
    </row>
    <row r="37" spans="1:7" ht="34" customHeight="1" x14ac:dyDescent="0.35">
      <c r="A37" s="29">
        <v>46254</v>
      </c>
      <c r="B37" s="30" t="s">
        <v>64</v>
      </c>
      <c r="C37" s="30" t="s">
        <v>65</v>
      </c>
      <c r="D37" s="31">
        <v>18928552325</v>
      </c>
      <c r="E37" s="32"/>
      <c r="F37" s="33" t="s">
        <v>37</v>
      </c>
      <c r="G37" s="34">
        <v>408.14</v>
      </c>
    </row>
    <row r="38" spans="1:7" ht="34" customHeight="1" x14ac:dyDescent="0.35">
      <c r="A38" s="29">
        <v>46254</v>
      </c>
      <c r="B38" s="30" t="s">
        <v>66</v>
      </c>
      <c r="C38" s="30" t="s">
        <v>52</v>
      </c>
      <c r="D38" s="31">
        <v>44138062462</v>
      </c>
      <c r="E38" s="32" t="s">
        <v>53</v>
      </c>
      <c r="F38" s="33" t="s">
        <v>37</v>
      </c>
      <c r="G38" s="34">
        <v>588.41</v>
      </c>
    </row>
    <row r="39" spans="1:7" ht="34" customHeight="1" x14ac:dyDescent="0.35">
      <c r="A39" s="29">
        <v>46258</v>
      </c>
      <c r="B39" s="30" t="s">
        <v>67</v>
      </c>
      <c r="C39" s="30" t="s">
        <v>68</v>
      </c>
      <c r="D39" s="31">
        <v>77287502069</v>
      </c>
      <c r="E39" s="32" t="s">
        <v>36</v>
      </c>
      <c r="F39" s="33" t="s">
        <v>69</v>
      </c>
      <c r="G39" s="34">
        <v>560</v>
      </c>
    </row>
    <row r="40" spans="1:7" ht="34" customHeight="1" x14ac:dyDescent="0.35">
      <c r="A40" s="29">
        <v>46258</v>
      </c>
      <c r="B40" s="30" t="s">
        <v>70</v>
      </c>
      <c r="C40" s="30" t="s">
        <v>68</v>
      </c>
      <c r="D40" s="31">
        <v>77287502069</v>
      </c>
      <c r="E40" s="32" t="s">
        <v>36</v>
      </c>
      <c r="F40" s="33" t="s">
        <v>69</v>
      </c>
      <c r="G40" s="34">
        <v>560</v>
      </c>
    </row>
    <row r="41" spans="1:7" ht="34" customHeight="1" x14ac:dyDescent="0.35">
      <c r="A41" s="29">
        <v>46258</v>
      </c>
      <c r="B41" s="30" t="s">
        <v>71</v>
      </c>
      <c r="C41" s="30" t="s">
        <v>72</v>
      </c>
      <c r="D41" s="31">
        <v>59203587727</v>
      </c>
      <c r="E41" s="32" t="s">
        <v>36</v>
      </c>
      <c r="F41" s="33" t="s">
        <v>69</v>
      </c>
      <c r="G41" s="34">
        <v>1360</v>
      </c>
    </row>
    <row r="42" spans="1:7" ht="34" customHeight="1" x14ac:dyDescent="0.35">
      <c r="A42" s="29">
        <v>46258</v>
      </c>
      <c r="B42" s="30" t="s">
        <v>73</v>
      </c>
      <c r="C42" s="30" t="s">
        <v>72</v>
      </c>
      <c r="D42" s="31">
        <v>59203587727</v>
      </c>
      <c r="E42" s="32" t="s">
        <v>36</v>
      </c>
      <c r="F42" s="33" t="s">
        <v>69</v>
      </c>
      <c r="G42" s="34">
        <v>1360</v>
      </c>
    </row>
    <row r="43" spans="1:7" ht="34" customHeight="1" x14ac:dyDescent="0.35">
      <c r="A43" s="29">
        <v>46258</v>
      </c>
      <c r="B43" s="30" t="s">
        <v>74</v>
      </c>
      <c r="C43" s="30" t="s">
        <v>75</v>
      </c>
      <c r="D43" s="31">
        <v>13329533354</v>
      </c>
      <c r="E43" s="32" t="s">
        <v>76</v>
      </c>
      <c r="F43" s="33" t="s">
        <v>58</v>
      </c>
      <c r="G43" s="34">
        <v>147</v>
      </c>
    </row>
    <row r="44" spans="1:7" ht="34" customHeight="1" x14ac:dyDescent="0.35">
      <c r="A44" s="29">
        <v>46261</v>
      </c>
      <c r="B44" s="30" t="s">
        <v>77</v>
      </c>
      <c r="C44" s="30"/>
      <c r="D44" s="31"/>
      <c r="E44" s="32"/>
      <c r="F44" s="33" t="s">
        <v>78</v>
      </c>
      <c r="G44" s="34">
        <v>60.48</v>
      </c>
    </row>
    <row r="45" spans="1:7" ht="34" customHeight="1" x14ac:dyDescent="0.35">
      <c r="A45" s="29">
        <v>46261</v>
      </c>
      <c r="B45" s="30" t="s">
        <v>79</v>
      </c>
      <c r="C45" s="30" t="s">
        <v>80</v>
      </c>
      <c r="D45" s="31">
        <v>76266938246</v>
      </c>
      <c r="E45" s="32" t="s">
        <v>81</v>
      </c>
      <c r="F45" s="33" t="s">
        <v>82</v>
      </c>
      <c r="G45" s="34">
        <v>40</v>
      </c>
    </row>
    <row r="46" spans="1:7" ht="34" customHeight="1" x14ac:dyDescent="0.35">
      <c r="A46" s="29">
        <v>46261</v>
      </c>
      <c r="B46" s="30" t="s">
        <v>83</v>
      </c>
      <c r="C46" s="30" t="s">
        <v>84</v>
      </c>
      <c r="D46" s="31">
        <v>89516372197</v>
      </c>
      <c r="E46" s="32" t="s">
        <v>43</v>
      </c>
      <c r="F46" s="33" t="s">
        <v>85</v>
      </c>
      <c r="G46" s="34">
        <v>249.9</v>
      </c>
    </row>
    <row r="47" spans="1:7" ht="34" customHeight="1" x14ac:dyDescent="0.35">
      <c r="A47" s="29">
        <v>46261</v>
      </c>
      <c r="B47" s="30" t="s">
        <v>86</v>
      </c>
      <c r="C47" s="30" t="s">
        <v>42</v>
      </c>
      <c r="D47" s="31">
        <v>62226620908</v>
      </c>
      <c r="E47" s="32" t="s">
        <v>43</v>
      </c>
      <c r="F47" s="33" t="s">
        <v>87</v>
      </c>
      <c r="G47" s="34">
        <v>28.39</v>
      </c>
    </row>
    <row r="48" spans="1:7" ht="34" customHeight="1" x14ac:dyDescent="0.35">
      <c r="A48" s="29">
        <v>46261</v>
      </c>
      <c r="B48" s="30" t="s">
        <v>88</v>
      </c>
      <c r="C48" s="30" t="s">
        <v>89</v>
      </c>
      <c r="D48" s="31">
        <v>50696557602</v>
      </c>
      <c r="E48" s="32" t="s">
        <v>90</v>
      </c>
      <c r="F48" s="33" t="s">
        <v>82</v>
      </c>
      <c r="G48" s="34">
        <v>600</v>
      </c>
    </row>
    <row r="49" spans="1:7" ht="34" customHeight="1" x14ac:dyDescent="0.35">
      <c r="A49" s="29">
        <v>46261</v>
      </c>
      <c r="B49" s="30" t="s">
        <v>91</v>
      </c>
      <c r="C49" s="30" t="s">
        <v>92</v>
      </c>
      <c r="D49" s="31">
        <v>32089866208</v>
      </c>
      <c r="E49" s="32" t="s">
        <v>93</v>
      </c>
      <c r="F49" s="33" t="s">
        <v>94</v>
      </c>
      <c r="G49" s="34">
        <v>180</v>
      </c>
    </row>
    <row r="50" spans="1:7" ht="34" customHeight="1" x14ac:dyDescent="0.35">
      <c r="A50" s="29">
        <v>46265</v>
      </c>
      <c r="B50" s="30" t="s">
        <v>95</v>
      </c>
      <c r="C50" s="30" t="s">
        <v>96</v>
      </c>
      <c r="D50" s="31">
        <v>26217708909</v>
      </c>
      <c r="E50" s="32" t="s">
        <v>97</v>
      </c>
      <c r="F50" s="33" t="s">
        <v>98</v>
      </c>
      <c r="G50" s="34">
        <v>231</v>
      </c>
    </row>
    <row r="51" spans="1:7" ht="34" customHeight="1" x14ac:dyDescent="0.35">
      <c r="A51" s="29"/>
      <c r="B51" s="30"/>
      <c r="C51" s="30"/>
      <c r="D51" s="31"/>
      <c r="E51" s="32"/>
      <c r="F51" s="33" t="s">
        <v>99</v>
      </c>
      <c r="G51" s="34">
        <f ca="1">SUBTOTAL(109,G:G)</f>
        <v>176149.56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51">
    <cfRule type="expression" dxfId="2" priority="30">
      <formula>MOD(ROW(),2)=0</formula>
    </cfRule>
  </conditionalFormatting>
  <conditionalFormatting sqref="G7:G51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Kristina Alagušić</cp:lastModifiedBy>
  <cp:lastPrinted>2024-02-17T07:20:57Z</cp:lastPrinted>
  <dcterms:created xsi:type="dcterms:W3CDTF">2016-11-01T03:33:07Z</dcterms:created>
  <dcterms:modified xsi:type="dcterms:W3CDTF">2026-09-21T09:48:27Z</dcterms:modified>
  <cp:version>1.0</cp:version>
</cp:coreProperties>
</file>